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come stat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;[Red]($#,##0.00)"/>
    <numFmt numFmtId="165" formatCode="0.0%"/>
  </numFmts>
  <fonts count="7">
    <font>
      <name val="Calibri"/>
      <family val="2"/>
      <color theme="1"/>
      <sz val="11"/>
      <scheme val="minor"/>
    </font>
    <font>
      <name val="Arial"/>
      <b val="1"/>
      <color rgb="001A2B47"/>
      <sz val="18"/>
    </font>
    <font>
      <name val="Arial"/>
      <color rgb="005C6578"/>
      <sz val="10"/>
    </font>
    <font>
      <name val="Arial"/>
      <b val="1"/>
      <color rgb="001F2430"/>
      <sz val="10"/>
    </font>
    <font>
      <name val="Arial"/>
      <b val="1"/>
      <color rgb="001A2B47"/>
      <sz val="10"/>
    </font>
    <font>
      <name val="Arial"/>
      <color rgb="001F2430"/>
      <sz val="10"/>
    </font>
    <font>
      <name val="Arial"/>
      <color rgb="008A8F98"/>
      <sz val="9"/>
    </font>
  </fonts>
  <fills count="3">
    <fill>
      <patternFill/>
    </fill>
    <fill>
      <patternFill patternType="gray125"/>
    </fill>
    <fill>
      <patternFill patternType="solid">
        <fgColor rgb="00FDF6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right"/>
    </xf>
    <xf numFmtId="0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  <xf numFmtId="164" fontId="4" fillId="0" borderId="0" pivotButton="0" quotePrefix="0" xfId="0"/>
    <xf numFmtId="164" fontId="4" fillId="2" borderId="0" pivotButton="0" quotePrefix="0" xfId="0"/>
    <xf numFmtId="165" fontId="0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Income statement (profit and loss)</t>
        </is>
      </c>
    </row>
    <row r="2">
      <c r="A2" s="2" t="inlineStr">
        <is>
          <t>Company name | For the period ended ______</t>
        </is>
      </c>
    </row>
    <row r="4">
      <c r="A4" s="3" t="inlineStr"/>
      <c r="B4" s="4" t="inlineStr">
        <is>
          <t>This period</t>
        </is>
      </c>
      <c r="C4" s="4" t="inlineStr">
        <is>
          <t>Prior period</t>
        </is>
      </c>
      <c r="D4" s="4" t="inlineStr">
        <is>
          <t>Change</t>
        </is>
      </c>
    </row>
    <row r="5">
      <c r="A5" s="5" t="inlineStr">
        <is>
          <t>REVENUE</t>
        </is>
      </c>
    </row>
    <row r="6">
      <c r="A6" s="6" t="inlineStr">
        <is>
          <t>Sales revenue</t>
        </is>
      </c>
      <c r="B6" s="7" t="n">
        <v>12000</v>
      </c>
      <c r="C6" s="7" t="n">
        <v>10800</v>
      </c>
      <c r="D6" s="7">
        <f>B6-C6</f>
        <v/>
      </c>
    </row>
    <row r="7">
      <c r="A7" s="6" t="inlineStr">
        <is>
          <t>Service revenue</t>
        </is>
      </c>
      <c r="B7" s="7" t="n">
        <v>8000</v>
      </c>
      <c r="C7" s="7" t="n">
        <v>7200</v>
      </c>
      <c r="D7" s="7">
        <f>B7-C7</f>
        <v/>
      </c>
    </row>
    <row r="8">
      <c r="A8" s="6" t="inlineStr">
        <is>
          <t>Other income</t>
        </is>
      </c>
      <c r="B8" s="7" t="n">
        <v>0</v>
      </c>
      <c r="C8" s="7" t="n">
        <v>0</v>
      </c>
      <c r="D8" s="7">
        <f>B8-C8</f>
        <v/>
      </c>
    </row>
    <row r="9">
      <c r="A9" s="3" t="inlineStr">
        <is>
          <t>Total revenue</t>
        </is>
      </c>
      <c r="B9" s="8">
        <f>SUM(B5:B7)</f>
        <v/>
      </c>
      <c r="C9" s="8">
        <f>SUM(C5:C7)</f>
        <v/>
      </c>
      <c r="D9" s="7">
        <f>B9-C9</f>
        <v/>
      </c>
    </row>
    <row r="10">
      <c r="A10" s="5" t="inlineStr">
        <is>
          <t>COST OF SALES</t>
        </is>
      </c>
    </row>
    <row r="11">
      <c r="A11" s="6" t="inlineStr">
        <is>
          <t>Materials and direct costs</t>
        </is>
      </c>
      <c r="B11" s="7" t="n">
        <v>3000</v>
      </c>
      <c r="C11" s="7" t="n">
        <v>2700</v>
      </c>
      <c r="D11" s="7">
        <f>B11-C11</f>
        <v/>
      </c>
    </row>
    <row r="12">
      <c r="A12" s="6" t="inlineStr">
        <is>
          <t>Direct labor</t>
        </is>
      </c>
      <c r="B12" s="7" t="n">
        <v>2500</v>
      </c>
      <c r="C12" s="7" t="n">
        <v>2250</v>
      </c>
      <c r="D12" s="7">
        <f>B12-C12</f>
        <v/>
      </c>
    </row>
    <row r="13">
      <c r="A13" s="6" t="inlineStr">
        <is>
          <t>Payment processing fees</t>
        </is>
      </c>
      <c r="B13" s="7" t="n">
        <v>400</v>
      </c>
      <c r="C13" s="7" t="n">
        <v>360</v>
      </c>
      <c r="D13" s="7">
        <f>B13-C13</f>
        <v/>
      </c>
    </row>
    <row r="14">
      <c r="A14" s="3" t="inlineStr">
        <is>
          <t>Total cost of sales</t>
        </is>
      </c>
      <c r="B14" s="8">
        <f>SUM(B10:B12)</f>
        <v/>
      </c>
      <c r="C14" s="8">
        <f>SUM(C10:C12)</f>
        <v/>
      </c>
      <c r="D14" s="7">
        <f>B14-C14</f>
        <v/>
      </c>
    </row>
    <row r="15">
      <c r="A15" s="3" t="inlineStr">
        <is>
          <t>GROSS PROFIT</t>
        </is>
      </c>
      <c r="B15" s="9">
        <f>B8-B13</f>
        <v/>
      </c>
      <c r="C15" s="9">
        <f>C8-C13</f>
        <v/>
      </c>
      <c r="D15" s="7">
        <f>B15-C15</f>
        <v/>
      </c>
    </row>
    <row r="16">
      <c r="A16" s="6" t="inlineStr">
        <is>
          <t>Gross margin %</t>
        </is>
      </c>
      <c r="B16" s="10">
        <f>IF(B8=0,0,B14/B8)</f>
        <v/>
      </c>
      <c r="C16" s="10">
        <f>IF(C8=0,0,C14/C8)</f>
        <v/>
      </c>
    </row>
    <row r="17">
      <c r="A17" s="5" t="inlineStr">
        <is>
          <t>OPERATING EXPENSES</t>
        </is>
      </c>
    </row>
    <row r="18">
      <c r="A18" s="6" t="inlineStr">
        <is>
          <t>Salaries and wages</t>
        </is>
      </c>
      <c r="B18" s="7" t="n">
        <v>5000</v>
      </c>
      <c r="C18" s="7" t="n">
        <v>4500</v>
      </c>
      <c r="D18" s="7">
        <f>B18-C18</f>
        <v/>
      </c>
    </row>
    <row r="19">
      <c r="A19" s="6" t="inlineStr">
        <is>
          <t>Rent and utilities</t>
        </is>
      </c>
      <c r="B19" s="7" t="n">
        <v>1200</v>
      </c>
      <c r="C19" s="7" t="n">
        <v>1080</v>
      </c>
      <c r="D19" s="7">
        <f>B19-C19</f>
        <v/>
      </c>
    </row>
    <row r="20">
      <c r="A20" s="6" t="inlineStr">
        <is>
          <t>Software and subscriptions</t>
        </is>
      </c>
      <c r="B20" s="7" t="n">
        <v>600</v>
      </c>
      <c r="C20" s="7" t="n">
        <v>540</v>
      </c>
      <c r="D20" s="7">
        <f>B20-C20</f>
        <v/>
      </c>
    </row>
    <row r="21">
      <c r="A21" s="6" t="inlineStr">
        <is>
          <t>Marketing and advertising</t>
        </is>
      </c>
      <c r="B21" s="7" t="n">
        <v>900</v>
      </c>
      <c r="C21" s="7" t="n">
        <v>810</v>
      </c>
      <c r="D21" s="7">
        <f>B21-C21</f>
        <v/>
      </c>
    </row>
    <row r="22">
      <c r="A22" s="6" t="inlineStr">
        <is>
          <t>Professional fees</t>
        </is>
      </c>
      <c r="B22" s="7" t="n">
        <v>500</v>
      </c>
      <c r="C22" s="7" t="n">
        <v>450</v>
      </c>
      <c r="D22" s="7">
        <f>B22-C22</f>
        <v/>
      </c>
    </row>
    <row r="23">
      <c r="A23" s="6" t="inlineStr">
        <is>
          <t>Insurance</t>
        </is>
      </c>
      <c r="B23" s="7" t="n">
        <v>200</v>
      </c>
      <c r="C23" s="7" t="n">
        <v>180</v>
      </c>
      <c r="D23" s="7">
        <f>B23-C23</f>
        <v/>
      </c>
    </row>
    <row r="24">
      <c r="A24" s="6" t="inlineStr">
        <is>
          <t>Depreciation</t>
        </is>
      </c>
      <c r="B24" s="7" t="n">
        <v>150</v>
      </c>
      <c r="C24" s="7" t="n">
        <v>135</v>
      </c>
      <c r="D24" s="7">
        <f>B24-C24</f>
        <v/>
      </c>
    </row>
    <row r="25">
      <c r="A25" s="6" t="inlineStr">
        <is>
          <t>Other operating expenses</t>
        </is>
      </c>
      <c r="B25" s="7" t="n">
        <v>300</v>
      </c>
      <c r="C25" s="7" t="n">
        <v>270</v>
      </c>
      <c r="D25" s="7">
        <f>B25-C25</f>
        <v/>
      </c>
    </row>
    <row r="26">
      <c r="A26" s="3" t="inlineStr">
        <is>
          <t>Total operating expenses</t>
        </is>
      </c>
      <c r="B26" s="8">
        <f>SUM(B17:B24)</f>
        <v/>
      </c>
      <c r="C26" s="8">
        <f>SUM(C17:C24)</f>
        <v/>
      </c>
      <c r="D26" s="7">
        <f>B26-C26</f>
        <v/>
      </c>
    </row>
    <row r="27">
      <c r="A27" s="3" t="inlineStr">
        <is>
          <t>OPERATING INCOME</t>
        </is>
      </c>
      <c r="B27" s="8">
        <f>B14-B25</f>
        <v/>
      </c>
      <c r="C27" s="8">
        <f>C14-C25</f>
        <v/>
      </c>
      <c r="D27" s="7">
        <f>B27-C27</f>
        <v/>
      </c>
    </row>
    <row r="28">
      <c r="A28" s="6" t="inlineStr">
        <is>
          <t>Interest and taxes</t>
        </is>
      </c>
      <c r="B28" s="7" t="n">
        <v>800</v>
      </c>
      <c r="C28" s="7" t="n">
        <v>720</v>
      </c>
      <c r="D28" s="7">
        <f>B28-C28</f>
        <v/>
      </c>
    </row>
    <row r="29">
      <c r="A29" s="3" t="inlineStr">
        <is>
          <t>NET INCOME</t>
        </is>
      </c>
      <c r="B29" s="9">
        <f>B26-B27</f>
        <v/>
      </c>
      <c r="C29" s="9">
        <f>C26-C27</f>
        <v/>
      </c>
      <c r="D29" s="7">
        <f>B29-C29</f>
        <v/>
      </c>
    </row>
    <row r="31">
      <c r="A31" s="11" t="inlineStr">
        <is>
          <t>Template by EazeAccounts, eazeaccounts.com. Free accounting software for small businesses; this sheet does the arithmetic, the software keeps it up to date.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2026-09-23T07:12:36Z</dcterms:created>
  <dcterms:modified xsi:type="dcterms:W3CDTF">2026-09-23T07:12:36Z</dcterms:modified>
</cp:coreProperties>
</file>