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sh fl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($#,##0.00)"/>
  </numFmts>
  <fonts count="7">
    <font>
      <name val="Calibri"/>
      <family val="2"/>
      <color theme="1"/>
      <sz val="11"/>
      <scheme val="minor"/>
    </font>
    <font>
      <name val="Arial"/>
      <b val="1"/>
      <color rgb="001A2B47"/>
      <sz val="18"/>
    </font>
    <font>
      <name val="Arial"/>
      <color rgb="005C6578"/>
      <sz val="10"/>
    </font>
    <font>
      <name val="Arial"/>
      <b val="1"/>
      <color rgb="001A2B47"/>
      <sz val="10"/>
    </font>
    <font>
      <name val="Arial"/>
      <color rgb="001F2430"/>
      <sz val="10"/>
    </font>
    <font>
      <name val="Arial"/>
      <b val="1"/>
      <color rgb="001F2430"/>
      <sz val="10"/>
    </font>
    <font>
      <name val="Arial"/>
      <color rgb="008A8F98"/>
      <sz val="9"/>
    </font>
  </fonts>
  <fills count="3">
    <fill>
      <patternFill/>
    </fill>
    <fill>
      <patternFill patternType="gray125"/>
    </fill>
    <fill>
      <patternFill patternType="solid">
        <fgColor rgb="00FDF6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right"/>
    </xf>
    <xf numFmtId="0" fontId="3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164" fontId="3" fillId="2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</cols>
  <sheetData>
    <row r="1">
      <c r="A1" s="1" t="inlineStr">
        <is>
          <t>Cash flow statement</t>
        </is>
      </c>
    </row>
    <row r="2">
      <c r="A2" s="2" t="inlineStr">
        <is>
          <t>Company name | For the period ended ______</t>
        </is>
      </c>
    </row>
    <row r="4">
      <c r="B4" s="3" t="inlineStr">
        <is>
          <t>This period</t>
        </is>
      </c>
      <c r="C4" s="3" t="inlineStr">
        <is>
          <t>Prior period</t>
        </is>
      </c>
    </row>
    <row r="5">
      <c r="A5" s="4" t="inlineStr">
        <is>
          <t>OPERATING ACTIVITIES</t>
        </is>
      </c>
    </row>
    <row r="6">
      <c r="A6" s="5" t="inlineStr">
        <is>
          <t>Net income</t>
        </is>
      </c>
      <c r="B6" s="6" t="n">
        <v>4200</v>
      </c>
      <c r="C6" s="6" t="n">
        <v>3780</v>
      </c>
    </row>
    <row r="7">
      <c r="A7" s="5" t="inlineStr">
        <is>
          <t>Depreciation and amortization</t>
        </is>
      </c>
      <c r="B7" s="6" t="n">
        <v>150</v>
      </c>
      <c r="C7" s="6" t="n">
        <v>135</v>
      </c>
    </row>
    <row r="8">
      <c r="A8" s="5" t="inlineStr">
        <is>
          <t>Change in accounts receivable</t>
        </is>
      </c>
      <c r="B8" s="6" t="n">
        <v>-1500</v>
      </c>
      <c r="C8" s="6" t="n">
        <v>-1350</v>
      </c>
    </row>
    <row r="9">
      <c r="A9" s="5" t="inlineStr">
        <is>
          <t>Change in inventory</t>
        </is>
      </c>
      <c r="B9" s="6" t="n">
        <v>-500</v>
      </c>
      <c r="C9" s="6" t="n">
        <v>-450</v>
      </c>
    </row>
    <row r="10">
      <c r="A10" s="5" t="inlineStr">
        <is>
          <t>Change in accounts payable</t>
        </is>
      </c>
      <c r="B10" s="6" t="n">
        <v>800</v>
      </c>
      <c r="C10" s="6" t="n">
        <v>720</v>
      </c>
    </row>
    <row r="11">
      <c r="A11" s="5" t="inlineStr">
        <is>
          <t>Change in deferred revenue</t>
        </is>
      </c>
      <c r="B11" s="6" t="n">
        <v>600</v>
      </c>
      <c r="C11" s="6" t="n">
        <v>540</v>
      </c>
    </row>
    <row r="12">
      <c r="A12" s="7" t="inlineStr">
        <is>
          <t>Net cash from operating activities</t>
        </is>
      </c>
      <c r="B12" s="8">
        <f>SUM(B6:B11)</f>
        <v/>
      </c>
      <c r="C12" s="8">
        <f>SUM(C6:C11)</f>
        <v/>
      </c>
    </row>
    <row r="13">
      <c r="A13" s="4" t="inlineStr">
        <is>
          <t>INVESTING ACTIVITIES</t>
        </is>
      </c>
    </row>
    <row r="14">
      <c r="A14" s="5" t="inlineStr">
        <is>
          <t>Purchase of equipment</t>
        </is>
      </c>
      <c r="B14" s="6" t="n">
        <v>-2000</v>
      </c>
      <c r="C14" s="6" t="n">
        <v>-1800</v>
      </c>
    </row>
    <row r="15">
      <c r="A15" s="5" t="inlineStr">
        <is>
          <t>Sale of assets</t>
        </is>
      </c>
      <c r="B15" s="6" t="n">
        <v>0</v>
      </c>
      <c r="C15" s="6" t="n">
        <v>0</v>
      </c>
    </row>
    <row r="16">
      <c r="A16" s="7" t="inlineStr">
        <is>
          <t>Net cash from investing activities</t>
        </is>
      </c>
      <c r="B16" s="8">
        <f>SUM(B14:B15)</f>
        <v/>
      </c>
      <c r="C16" s="8">
        <f>SUM(C14:C15)</f>
        <v/>
      </c>
    </row>
    <row r="17">
      <c r="A17" s="4" t="inlineStr">
        <is>
          <t>FINANCING ACTIVITIES</t>
        </is>
      </c>
    </row>
    <row r="18">
      <c r="A18" s="5" t="inlineStr">
        <is>
          <t>Loan proceeds</t>
        </is>
      </c>
      <c r="B18" s="6" t="n">
        <v>0</v>
      </c>
      <c r="C18" s="6" t="n">
        <v>0</v>
      </c>
    </row>
    <row r="19">
      <c r="A19" s="5" t="inlineStr">
        <is>
          <t>Loan repayments</t>
        </is>
      </c>
      <c r="B19" s="6" t="n">
        <v>-600</v>
      </c>
      <c r="C19" s="6" t="n">
        <v>-540</v>
      </c>
    </row>
    <row r="20">
      <c r="A20" s="5" t="inlineStr">
        <is>
          <t>Owner contributions</t>
        </is>
      </c>
      <c r="B20" s="6" t="n">
        <v>0</v>
      </c>
      <c r="C20" s="6" t="n">
        <v>0</v>
      </c>
    </row>
    <row r="21">
      <c r="A21" s="5" t="inlineStr">
        <is>
          <t>Owner draws / distributions</t>
        </is>
      </c>
      <c r="B21" s="6" t="n">
        <v>-1000</v>
      </c>
      <c r="C21" s="6" t="n">
        <v>-900</v>
      </c>
    </row>
    <row r="22">
      <c r="A22" s="7" t="inlineStr">
        <is>
          <t>Net cash from financing activities</t>
        </is>
      </c>
      <c r="B22" s="8">
        <f>SUM(B18:B21)</f>
        <v/>
      </c>
      <c r="C22" s="8">
        <f>SUM(C18:C21)</f>
        <v/>
      </c>
    </row>
    <row r="23">
      <c r="A23" s="7" t="inlineStr">
        <is>
          <t>NET CHANGE IN CASH</t>
        </is>
      </c>
      <c r="B23" s="9">
        <f>B12+B16+B22</f>
        <v/>
      </c>
      <c r="C23" s="9">
        <f>C12+C16+C22</f>
        <v/>
      </c>
    </row>
    <row r="24">
      <c r="A24" s="5" t="inlineStr">
        <is>
          <t>Opening cash</t>
        </is>
      </c>
      <c r="B24" s="6" t="n">
        <v>22000</v>
      </c>
      <c r="C24" s="6" t="n">
        <v>19800</v>
      </c>
    </row>
    <row r="25">
      <c r="A25" s="7" t="inlineStr">
        <is>
          <t>CLOSING CASH</t>
        </is>
      </c>
      <c r="B25" s="9">
        <f>B23+B24</f>
        <v/>
      </c>
      <c r="C25" s="9">
        <f>C23+C24</f>
        <v/>
      </c>
    </row>
    <row r="26">
      <c r="A26" s="5" t="inlineStr">
        <is>
          <t>Check: closing cash per bank statement</t>
        </is>
      </c>
      <c r="B26" s="6" t="n">
        <v>25000</v>
      </c>
      <c r="C26" s="6" t="n">
        <v>22500</v>
      </c>
    </row>
    <row r="27">
      <c r="A27" s="7" t="inlineStr">
        <is>
          <t>Difference (should be 0)</t>
        </is>
      </c>
      <c r="B27" s="8">
        <f>B25-B26</f>
        <v/>
      </c>
      <c r="C27" s="8">
        <f>C25-C26</f>
        <v/>
      </c>
    </row>
    <row r="29">
      <c r="A29" s="10" t="inlineStr">
        <is>
          <t>Template by EazeAccounts, eazeaccounts.com. Free accounting software for small businesses; this sheet does the arithmetic, the software keeps it up to date.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2026-09-23T07:12:36Z</dcterms:created>
  <dcterms:modified xsi:type="dcterms:W3CDTF">2026-09-23T07:12:36Z</dcterms:modified>
</cp:coreProperties>
</file>